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peterdevink/Library/CloudStorage/GoogleDrive-voorzitter.mhn@gmail.com/.shortcut-targets-by-id/0B6fVrgU_ylDqb0ZSVGQwNy03SFk/MHN/Kleding/TK/"/>
    </mc:Choice>
  </mc:AlternateContent>
  <xr:revisionPtr revIDLastSave="0" documentId="13_ncr:1_{E6EA0752-D06D-CF42-8636-264AE7F3FC22}" xr6:coauthVersionLast="47" xr6:coauthVersionMax="47" xr10:uidLastSave="{00000000-0000-0000-0000-000000000000}"/>
  <bookViews>
    <workbookView xWindow="8180" yWindow="1620" windowWidth="22140" windowHeight="13340" tabRatio="500" xr2:uid="{00000000-000D-0000-FFFF-FFFF00000000}"/>
  </bookViews>
  <sheets>
    <sheet name="Bestelling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29" i="1" l="1"/>
  <c r="P29" i="1"/>
  <c r="O29" i="1"/>
  <c r="M29" i="1"/>
  <c r="G29" i="1"/>
  <c r="D28" i="1"/>
  <c r="D29" i="1" s="1"/>
  <c r="E28" i="1"/>
  <c r="E29" i="1" s="1"/>
  <c r="F28" i="1"/>
  <c r="F29" i="1" s="1"/>
  <c r="G28" i="1"/>
  <c r="H28" i="1"/>
  <c r="I28" i="1"/>
  <c r="J28" i="1"/>
  <c r="K28" i="1"/>
  <c r="K29" i="1" s="1"/>
  <c r="L28" i="1"/>
  <c r="L29" i="1" s="1"/>
  <c r="M28" i="1"/>
  <c r="N28" i="1"/>
  <c r="N29" i="1" s="1"/>
  <c r="O28" i="1"/>
  <c r="P28" i="1"/>
  <c r="Q28" i="1"/>
  <c r="Q29" i="1" s="1"/>
  <c r="C28" i="1"/>
  <c r="C29" i="1"/>
  <c r="J29" i="1"/>
  <c r="I29" i="1"/>
  <c r="H29" i="1"/>
</calcChain>
</file>

<file path=xl/sharedStrings.xml><?xml version="1.0" encoding="utf-8"?>
<sst xmlns="http://schemas.openxmlformats.org/spreadsheetml/2006/main" count="44" uniqueCount="30">
  <si>
    <t>Team</t>
  </si>
  <si>
    <t>X99X</t>
  </si>
  <si>
    <t>(vervang door teamcode, bijvoorbeeld D65A)</t>
  </si>
  <si>
    <t>Datum</t>
  </si>
  <si>
    <t>Rugnummer</t>
  </si>
  <si>
    <t>Voor- en achternaam speler</t>
  </si>
  <si>
    <t>Shirt oranje</t>
  </si>
  <si>
    <t>Shirt blauw</t>
  </si>
  <si>
    <t>Keepers Shirt roze</t>
  </si>
  <si>
    <t>Keepers shirt groen</t>
  </si>
  <si>
    <t>Broek 
Oranje</t>
  </si>
  <si>
    <t>Broek
Blauw</t>
  </si>
  <si>
    <t>Keepers Broek roze</t>
  </si>
  <si>
    <t>Keepers
Broek groen</t>
  </si>
  <si>
    <t>Rok
Oranje</t>
  </si>
  <si>
    <t>Rok
Blauw</t>
  </si>
  <si>
    <t>Sokken
Oranje</t>
  </si>
  <si>
    <t>Sokken
Blauw</t>
  </si>
  <si>
    <t>After Match Shirt Oranje</t>
  </si>
  <si>
    <t>Trainings Jack</t>
  </si>
  <si>
    <t>Trainings Broek</t>
  </si>
  <si>
    <t>Pietje Puk</t>
  </si>
  <si>
    <t xml:space="preserve">Aantal: </t>
  </si>
  <si>
    <t>Totaal</t>
  </si>
  <si>
    <t xml:space="preserve">Bedrag: </t>
  </si>
  <si>
    <t xml:space="preserve">Contactpersoon </t>
  </si>
  <si>
    <t>Naam</t>
  </si>
  <si>
    <t xml:space="preserve">email </t>
  </si>
  <si>
    <t xml:space="preserve">telefoon 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</si>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</sst>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_ * #,##0.00_ ;_ * \-#,##0.00_ ;_ * \-??_ ;_ @_ "/>
    <numFmt numFmtId="166" formatCode="_ * #,##0_ ;_ * \-#,##0_ ;_ * \-??_ ;_ @_ "/>
  </numFmts>
  <fonts count="5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i/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2F0D9"/>
        <bgColor rgb="FFFFFFCC"/>
      </patternFill>
    </fill>
    <fill>
      <patternFill patternType="solid">
        <fgColor rgb="FFFFFF00"/>
        <bgColor rgb="FFFFFFCC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165" fontId="4" fillId="0" borderId="0" applyBorder="0" applyProtection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2" borderId="0" xfId="0" applyFont="1" applyFill="1" applyAlignment="1">
      <alignment horizontal="right"/>
    </xf>
    <xf numFmtId="164" fontId="3" fillId="3" borderId="0" xfId="0" applyNumberFormat="1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66" fontId="3" fillId="2" borderId="0" xfId="1" applyNumberFormat="1" applyFont="1" applyFill="1" applyBorder="1" applyAlignment="1" applyProtection="1">
      <alignment horizontal="right"/>
    </xf>
    <xf numFmtId="0" fontId="3" fillId="2" borderId="2" xfId="0" applyFont="1" applyFill="1" applyBorder="1" applyAlignment="1">
      <alignment horizontal="right"/>
    </xf>
    <xf numFmtId="165" fontId="3" fillId="2" borderId="0" xfId="1" applyFont="1" applyFill="1" applyBorder="1" applyAlignment="1" applyProtection="1">
      <alignment horizontal="left"/>
    </xf>
    <xf numFmtId="165" fontId="3" fillId="2" borderId="3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3" borderId="0" xfId="0" applyFill="1"/>
    <xf numFmtId="0" fontId="0" fillId="4" borderId="1" xfId="0" applyFill="1" applyBorder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4"/>
  <sheetViews>
    <sheetView tabSelected="1" topLeftCell="F1" zoomScaleNormal="100" workbookViewId="0">
      <pane ySplit="4" topLeftCell="A5" activePane="bottomLeft" state="frozen"/>
      <selection pane="bottomLeft" activeCell="S30" sqref="S30"/>
    </sheetView>
  </sheetViews>
  <sheetFormatPr baseColWidth="10" defaultColWidth="8.5" defaultRowHeight="15" x14ac:dyDescent="0.2"/>
  <cols>
    <col min="1" max="2" width="11.5" customWidth="1"/>
    <col min="3" max="3" width="15.5" bestFit="1" customWidth="1"/>
    <col min="4" max="18" width="10.6640625" customWidth="1"/>
    <col min="19" max="19" width="17.6640625" customWidth="1"/>
    <col min="20" max="20" width="26.6640625" customWidth="1"/>
  </cols>
  <sheetData>
    <row r="1" spans="1:19" ht="19" x14ac:dyDescent="0.2">
      <c r="A1" s="16" t="s">
        <v>0</v>
      </c>
      <c r="B1" s="1"/>
      <c r="C1" s="17" t="s">
        <v>1</v>
      </c>
      <c r="D1" s="2" t="s">
        <v>2</v>
      </c>
      <c r="E1" s="2"/>
      <c r="R1" s="3" t="s">
        <v>3</v>
      </c>
      <c r="S1" s="4">
        <v>46023</v>
      </c>
    </row>
    <row r="2" spans="1:19" ht="19" x14ac:dyDescent="0.2">
      <c r="A2" s="16"/>
      <c r="B2" s="1"/>
      <c r="C2" s="17"/>
      <c r="D2" s="2"/>
      <c r="E2" s="2"/>
    </row>
    <row r="4" spans="1:19" ht="32" x14ac:dyDescent="0.2">
      <c r="A4" s="5" t="s">
        <v>4</v>
      </c>
      <c r="B4" s="5" t="s">
        <v>5</v>
      </c>
      <c r="C4" s="5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6" t="s">
        <v>17</v>
      </c>
      <c r="O4" s="6" t="s">
        <v>18</v>
      </c>
      <c r="P4" s="6" t="s">
        <v>19</v>
      </c>
      <c r="Q4" s="6" t="s">
        <v>20</v>
      </c>
    </row>
    <row r="5" spans="1:19" x14ac:dyDescent="0.2">
      <c r="A5" s="15"/>
      <c r="B5" s="7" t="s">
        <v>21</v>
      </c>
      <c r="C5" s="8" t="s">
        <v>29</v>
      </c>
      <c r="D5" s="8" t="s">
        <v>29</v>
      </c>
      <c r="E5" s="8" t="s">
        <v>29</v>
      </c>
      <c r="F5" s="8" t="s">
        <v>29</v>
      </c>
      <c r="G5" s="8" t="s">
        <v>29</v>
      </c>
      <c r="H5" s="8" t="s">
        <v>29</v>
      </c>
      <c r="I5" s="8" t="s">
        <v>29</v>
      </c>
      <c r="J5" s="8" t="s">
        <v>29</v>
      </c>
      <c r="K5" s="8" t="s">
        <v>29</v>
      </c>
      <c r="L5" s="8" t="s">
        <v>29</v>
      </c>
      <c r="M5" s="8" t="s">
        <v>29</v>
      </c>
      <c r="N5" s="8" t="s">
        <v>29</v>
      </c>
      <c r="O5" s="8" t="s">
        <v>29</v>
      </c>
      <c r="P5" s="8" t="s">
        <v>29</v>
      </c>
      <c r="Q5" s="8" t="s">
        <v>29</v>
      </c>
    </row>
    <row r="6" spans="1:19" x14ac:dyDescent="0.2">
      <c r="A6" s="15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9" x14ac:dyDescent="0.2">
      <c r="A7" s="15"/>
      <c r="B7" s="7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9" x14ac:dyDescent="0.2">
      <c r="A8" s="15"/>
      <c r="B8" s="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9" x14ac:dyDescent="0.2">
      <c r="A9" s="15"/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9" x14ac:dyDescent="0.2">
      <c r="A10" s="15"/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9" x14ac:dyDescent="0.2">
      <c r="A11" s="15"/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9" x14ac:dyDescent="0.2">
      <c r="A12" s="15"/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9" x14ac:dyDescent="0.2">
      <c r="A13" s="15"/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9" x14ac:dyDescent="0.2">
      <c r="A14" s="15"/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9" x14ac:dyDescent="0.2">
      <c r="A15" s="15"/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9" x14ac:dyDescent="0.2">
      <c r="A16" s="15"/>
      <c r="B16" s="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9" x14ac:dyDescent="0.2">
      <c r="A17" s="15"/>
      <c r="B17" s="7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9" x14ac:dyDescent="0.2">
      <c r="A18" s="15"/>
      <c r="B18" s="7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9" x14ac:dyDescent="0.2">
      <c r="A19" s="15"/>
      <c r="B19" s="7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9" x14ac:dyDescent="0.2">
      <c r="A20" s="15"/>
      <c r="B20" s="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9" x14ac:dyDescent="0.2">
      <c r="A21" s="15"/>
      <c r="B21" s="7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9" x14ac:dyDescent="0.2">
      <c r="A22" s="15"/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9" x14ac:dyDescent="0.2">
      <c r="A23" s="15"/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9" x14ac:dyDescent="0.2">
      <c r="A24" s="15"/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9" x14ac:dyDescent="0.2">
      <c r="A25" s="15"/>
      <c r="B25" s="7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9" x14ac:dyDescent="0.2">
      <c r="A26" s="15"/>
      <c r="B26" s="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8" spans="1:19" x14ac:dyDescent="0.2">
      <c r="A28" s="3" t="s">
        <v>22</v>
      </c>
      <c r="B28" s="3"/>
      <c r="C28" s="9">
        <f>COUNTA(C5:C26)</f>
        <v>1</v>
      </c>
      <c r="D28" s="9">
        <f t="shared" ref="D28:Q28" si="0">COUNTA(D5:D26)</f>
        <v>1</v>
      </c>
      <c r="E28" s="9">
        <f t="shared" si="0"/>
        <v>1</v>
      </c>
      <c r="F28" s="9">
        <f t="shared" si="0"/>
        <v>1</v>
      </c>
      <c r="G28" s="9">
        <f t="shared" si="0"/>
        <v>1</v>
      </c>
      <c r="H28" s="9">
        <f t="shared" si="0"/>
        <v>1</v>
      </c>
      <c r="I28" s="9">
        <f t="shared" si="0"/>
        <v>1</v>
      </c>
      <c r="J28" s="9">
        <f t="shared" si="0"/>
        <v>1</v>
      </c>
      <c r="K28" s="9">
        <f t="shared" si="0"/>
        <v>1</v>
      </c>
      <c r="L28" s="9">
        <f t="shared" si="0"/>
        <v>1</v>
      </c>
      <c r="M28" s="9">
        <f t="shared" si="0"/>
        <v>1</v>
      </c>
      <c r="N28" s="9">
        <f t="shared" si="0"/>
        <v>1</v>
      </c>
      <c r="O28" s="9">
        <f t="shared" si="0"/>
        <v>1</v>
      </c>
      <c r="P28" s="9">
        <f t="shared" si="0"/>
        <v>1</v>
      </c>
      <c r="Q28" s="9">
        <f t="shared" si="0"/>
        <v>1</v>
      </c>
      <c r="S28" s="10" t="s">
        <v>23</v>
      </c>
    </row>
    <row r="29" spans="1:19" x14ac:dyDescent="0.2">
      <c r="A29" s="3" t="s">
        <v>24</v>
      </c>
      <c r="B29" s="3"/>
      <c r="C29" s="11">
        <f>C28*30</f>
        <v>30</v>
      </c>
      <c r="D29" s="11">
        <f>D28*30</f>
        <v>30</v>
      </c>
      <c r="E29" s="11">
        <f>E28*30</f>
        <v>30</v>
      </c>
      <c r="F29" s="11">
        <f>F28*30</f>
        <v>30</v>
      </c>
      <c r="G29" s="11">
        <f>G28*25</f>
        <v>25</v>
      </c>
      <c r="H29" s="11">
        <f t="shared" ref="H29:L29" si="1">H28*25</f>
        <v>25</v>
      </c>
      <c r="I29" s="11">
        <f t="shared" si="1"/>
        <v>25</v>
      </c>
      <c r="J29" s="11">
        <f t="shared" si="1"/>
        <v>25</v>
      </c>
      <c r="K29" s="11">
        <f t="shared" si="1"/>
        <v>25</v>
      </c>
      <c r="L29" s="11">
        <f t="shared" si="1"/>
        <v>25</v>
      </c>
      <c r="M29" s="11">
        <f>M28*10</f>
        <v>10</v>
      </c>
      <c r="N29" s="11">
        <f>N28*10</f>
        <v>10</v>
      </c>
      <c r="O29" s="11">
        <f>O28*25</f>
        <v>25</v>
      </c>
      <c r="P29" s="11">
        <f>P28*35</f>
        <v>35</v>
      </c>
      <c r="Q29" s="11">
        <f>Q28*35</f>
        <v>35</v>
      </c>
      <c r="S29" s="12">
        <f>SUM(C29:R29)</f>
        <v>385</v>
      </c>
    </row>
    <row r="31" spans="1:19" x14ac:dyDescent="0.2">
      <c r="C31" s="5" t="s">
        <v>25</v>
      </c>
    </row>
    <row r="32" spans="1:19" x14ac:dyDescent="0.2">
      <c r="A32" s="13" t="s">
        <v>26</v>
      </c>
      <c r="B32" s="13"/>
      <c r="C32" s="14"/>
    </row>
    <row r="33" spans="1:3" x14ac:dyDescent="0.2">
      <c r="A33" s="13" t="s">
        <v>27</v>
      </c>
      <c r="B33" s="13"/>
      <c r="C33" s="14"/>
    </row>
    <row r="34" spans="1:3" x14ac:dyDescent="0.2">
      <c r="A34" s="13" t="s">
        <v>28</v>
      </c>
      <c r="B34" s="13"/>
      <c r="C34" s="14"/>
    </row>
  </sheetData>
  <mergeCells count="2">
    <mergeCell ref="A1:A2"/>
    <mergeCell ref="C1:C2"/>
  </mergeCells>
  <dataValidations xWindow="70" yWindow="444" count="1">
    <dataValidation type="list" showInputMessage="1" showErrorMessage="1" promptTitle="Maat" prompt="Kies maat uit lijst" sqref="C5:Q26" xr:uid="{00000000-0002-0000-0000-000002000000}">
      <formula1>"XS,S,M,L,XL,XXL, XXXL"</formula1>
    </dataValidation>
  </dataValidation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Bestelling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 de Gruijter</dc:creator>
  <dc:description/>
  <cp:lastModifiedBy>Peter de Vink</cp:lastModifiedBy>
  <cp:revision>1</cp:revision>
  <cp:lastPrinted>2025-12-19T06:08:35Z</cp:lastPrinted>
  <dcterms:created xsi:type="dcterms:W3CDTF">2015-06-05T18:19:34Z</dcterms:created>
  <dcterms:modified xsi:type="dcterms:W3CDTF">2026-01-05T19:00:35Z</dcterms:modified>
  <dc:language>nl-NL</dc:language>
</cp:coreProperties>
</file>